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vin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6" customHeight="1">
      <c r="A1" s="1" t="inlineStr">
        <is>
          <t>Date received</t>
        </is>
      </c>
      <c r="B1" s="1" t="inlineStr">
        <is>
          <t>PO number</t>
        </is>
      </c>
      <c r="C1" s="1" t="inlineStr">
        <is>
          <t>Supplier</t>
        </is>
      </c>
      <c r="D1" s="1" t="inlineStr">
        <is>
          <t>SKU</t>
        </is>
      </c>
      <c r="E1" s="1" t="inlineStr">
        <is>
          <t>Qty ordered</t>
        </is>
      </c>
      <c r="F1" s="1" t="inlineStr">
        <is>
          <t>Qty received</t>
        </is>
      </c>
      <c r="G1" s="1" t="inlineStr">
        <is>
          <t>Short (-) / over (+)</t>
        </is>
      </c>
      <c r="H1" s="1" t="inlineStr">
        <is>
          <t>Damaged</t>
        </is>
      </c>
      <c r="I1" s="1" t="inlineStr">
        <is>
          <t>Good units to stock</t>
        </is>
      </c>
      <c r="J1" s="1" t="inlineStr">
        <is>
          <t>Received by</t>
        </is>
      </c>
      <c r="K1" s="1" t="inlineStr">
        <is>
          <t>Notes</t>
        </is>
      </c>
    </row>
    <row r="2">
      <c r="A2" t="inlineStr">
        <is>
          <t>2026-10-20</t>
        </is>
      </c>
      <c r="B2" t="inlineStr">
        <is>
          <t>1001</t>
        </is>
      </c>
      <c r="C2" t="inlineStr">
        <is>
          <t>Pacific Roasters</t>
        </is>
      </c>
      <c r="D2" t="inlineStr">
        <is>
          <t>COF-12</t>
        </is>
      </c>
      <c r="E2" t="n">
        <v>150</v>
      </c>
      <c r="F2" t="n">
        <v>150</v>
      </c>
      <c r="G2" s="2">
        <f>IF(F2="","",F2-E2)</f>
        <v/>
      </c>
      <c r="H2" t="n">
        <v>0</v>
      </c>
      <c r="I2" s="2">
        <f>IF(F2="","",F2-H2)</f>
        <v/>
      </c>
      <c r="J2" t="inlineStr">
        <is>
          <t>JS</t>
        </is>
      </c>
      <c r="K2" t="inlineStr"/>
    </row>
    <row r="3">
      <c r="A3" t="inlineStr">
        <is>
          <t>2026-10-20</t>
        </is>
      </c>
      <c r="B3" t="inlineStr">
        <is>
          <t>1001</t>
        </is>
      </c>
      <c r="C3" t="inlineStr">
        <is>
          <t>Pacific Roasters</t>
        </is>
      </c>
      <c r="D3" t="inlineStr">
        <is>
          <t>COF-5LB</t>
        </is>
      </c>
      <c r="E3" t="n">
        <v>20</v>
      </c>
      <c r="F3" t="n">
        <v>18</v>
      </c>
      <c r="G3" s="2">
        <f>IF(F3="","",F3-E3)</f>
        <v/>
      </c>
      <c r="H3" t="n">
        <v>1</v>
      </c>
      <c r="I3" s="2">
        <f>IF(F3="","",F3-H3)</f>
        <v/>
      </c>
      <c r="J3" t="inlineStr">
        <is>
          <t>JS</t>
        </is>
      </c>
      <c r="K3" t="inlineStr">
        <is>
          <t>2 short, 1 bag torn</t>
        </is>
      </c>
    </row>
    <row r="4">
      <c r="G4" s="2">
        <f>IF($A4="","",IF(F4="","",F4-E4))</f>
        <v/>
      </c>
      <c r="I4" s="2">
        <f>IF($A4="","",IF(F4="","",F4-H4))</f>
        <v/>
      </c>
    </row>
    <row r="5">
      <c r="G5" s="2">
        <f>IF($A5="","",IF(F5="","",F5-E5))</f>
        <v/>
      </c>
      <c r="I5" s="2">
        <f>IF($A5="","",IF(F5="","",F5-H5))</f>
        <v/>
      </c>
    </row>
    <row r="6">
      <c r="G6" s="2">
        <f>IF($A6="","",IF(F6="","",F6-E6))</f>
        <v/>
      </c>
      <c r="I6" s="2">
        <f>IF($A6="","",IF(F6="","",F6-H6))</f>
        <v/>
      </c>
    </row>
    <row r="7">
      <c r="G7" s="2">
        <f>IF($A7="","",IF(F7="","",F7-E7))</f>
        <v/>
      </c>
      <c r="I7" s="2">
        <f>IF($A7="","",IF(F7="","",F7-H7))</f>
        <v/>
      </c>
    </row>
    <row r="8">
      <c r="G8" s="2">
        <f>IF($A8="","",IF(F8="","",F8-E8))</f>
        <v/>
      </c>
      <c r="I8" s="2">
        <f>IF($A8="","",IF(F8="","",F8-H8))</f>
        <v/>
      </c>
    </row>
    <row r="9">
      <c r="G9" s="2">
        <f>IF($A9="","",IF(F9="","",F9-E9))</f>
        <v/>
      </c>
      <c r="I9" s="2">
        <f>IF($A9="","",IF(F9="","",F9-H9))</f>
        <v/>
      </c>
    </row>
    <row r="10">
      <c r="G10" s="2">
        <f>IF($A10="","",IF(F10="","",F10-E10))</f>
        <v/>
      </c>
      <c r="I10" s="2">
        <f>IF($A10="","",IF(F10="","",F10-H10))</f>
        <v/>
      </c>
    </row>
    <row r="11">
      <c r="G11" s="2">
        <f>IF($A11="","",IF(F11="","",F11-E11))</f>
        <v/>
      </c>
      <c r="I11" s="2">
        <f>IF($A11="","",IF(F11="","",F11-H11))</f>
        <v/>
      </c>
    </row>
    <row r="12">
      <c r="G12" s="2">
        <f>IF($A12="","",IF(F12="","",F12-E12))</f>
        <v/>
      </c>
      <c r="I12" s="2">
        <f>IF($A12="","",IF(F12="","",F12-H12))</f>
        <v/>
      </c>
    </row>
    <row r="13">
      <c r="G13" s="2">
        <f>IF($A13="","",IF(F13="","",F13-E13))</f>
        <v/>
      </c>
      <c r="I13" s="2">
        <f>IF($A13="","",IF(F13="","",F13-H13))</f>
        <v/>
      </c>
    </row>
    <row r="14">
      <c r="G14" s="2">
        <f>IF($A14="","",IF(F14="","",F14-E14))</f>
        <v/>
      </c>
      <c r="I14" s="2">
        <f>IF($A14="","",IF(F14="","",F14-H14))</f>
        <v/>
      </c>
    </row>
    <row r="15">
      <c r="G15" s="2">
        <f>IF($A15="","",IF(F15="","",F15-E15))</f>
        <v/>
      </c>
      <c r="I15" s="2">
        <f>IF($A15="","",IF(F15="","",F15-H15))</f>
        <v/>
      </c>
    </row>
    <row r="16">
      <c r="G16" s="2">
        <f>IF($A16="","",IF(F16="","",F16-E16))</f>
        <v/>
      </c>
      <c r="I16" s="2">
        <f>IF($A16="","",IF(F16="","",F16-H16))</f>
        <v/>
      </c>
    </row>
    <row r="17">
      <c r="G17" s="2">
        <f>IF($A17="","",IF(F17="","",F17-E17))</f>
        <v/>
      </c>
      <c r="I17" s="2">
        <f>IF($A17="","",IF(F17="","",F17-H17))</f>
        <v/>
      </c>
    </row>
    <row r="18">
      <c r="G18" s="2">
        <f>IF($A18="","",IF(F18="","",F18-E18))</f>
        <v/>
      </c>
      <c r="I18" s="2">
        <f>IF($A18="","",IF(F18="","",F18-H18))</f>
        <v/>
      </c>
    </row>
    <row r="19">
      <c r="G19" s="2">
        <f>IF($A19="","",IF(F19="","",F19-E19))</f>
        <v/>
      </c>
      <c r="I19" s="2">
        <f>IF($A19="","",IF(F19="","",F19-H19))</f>
        <v/>
      </c>
    </row>
    <row r="20">
      <c r="G20" s="2">
        <f>IF($A20="","",IF(F20="","",F20-E20))</f>
        <v/>
      </c>
      <c r="I20" s="2">
        <f>IF($A20="","",IF(F20="","",F20-H20))</f>
        <v/>
      </c>
    </row>
    <row r="21">
      <c r="G21" s="2">
        <f>IF($A21="","",IF(F21="","",F21-E21))</f>
        <v/>
      </c>
      <c r="I21" s="2">
        <f>IF($A21="","",IF(F21="","",F21-H21))</f>
        <v/>
      </c>
    </row>
    <row r="22">
      <c r="G22" s="2">
        <f>IF($A22="","",IF(F22="","",F22-E22))</f>
        <v/>
      </c>
      <c r="I22" s="2">
        <f>IF($A22="","",IF(F22="","",F22-H22))</f>
        <v/>
      </c>
    </row>
    <row r="23">
      <c r="G23" s="2">
        <f>IF($A23="","",IF(F23="","",F23-E23))</f>
        <v/>
      </c>
      <c r="I23" s="2">
        <f>IF($A23="","",IF(F23="","",F23-H23))</f>
        <v/>
      </c>
    </row>
    <row r="24">
      <c r="G24" s="2">
        <f>IF($A24="","",IF(F24="","",F24-E24))</f>
        <v/>
      </c>
      <c r="I24" s="2">
        <f>IF($A24="","",IF(F24="","",F24-H24))</f>
        <v/>
      </c>
    </row>
    <row r="25">
      <c r="G25" s="2">
        <f>IF($A25="","",IF(F25="","",F25-E25))</f>
        <v/>
      </c>
      <c r="I25" s="2">
        <f>IF($A25="","",IF(F25="","",F25-H25))</f>
        <v/>
      </c>
    </row>
    <row r="26">
      <c r="G26" s="2">
        <f>IF($A26="","",IF(F26="","",F26-E26))</f>
        <v/>
      </c>
      <c r="I26" s="2">
        <f>IF($A26="","",IF(F26="","",F26-H26))</f>
        <v/>
      </c>
    </row>
    <row r="27">
      <c r="G27" s="2">
        <f>IF($A27="","",IF(F27="","",F27-E27))</f>
        <v/>
      </c>
      <c r="I27" s="2">
        <f>IF($A27="","",IF(F27="","",F27-H27))</f>
        <v/>
      </c>
    </row>
    <row r="28">
      <c r="G28" s="2">
        <f>IF($A28="","",IF(F28="","",F28-E28))</f>
        <v/>
      </c>
      <c r="I28" s="2">
        <f>IF($A28="","",IF(F28="","",F28-H28))</f>
        <v/>
      </c>
    </row>
    <row r="29">
      <c r="G29" s="2">
        <f>IF($A29="","",IF(F29="","",F29-E29))</f>
        <v/>
      </c>
      <c r="I29" s="2">
        <f>IF($A29="","",IF(F29="","",F29-H29))</f>
        <v/>
      </c>
    </row>
    <row r="30">
      <c r="G30" s="2">
        <f>IF($A30="","",IF(F30="","",F30-E30))</f>
        <v/>
      </c>
      <c r="I30" s="2">
        <f>IF($A30="","",IF(F30="","",F30-H30))</f>
        <v/>
      </c>
    </row>
    <row r="31">
      <c r="G31" s="2">
        <f>IF($A31="","",IF(F31="","",F31-E31))</f>
        <v/>
      </c>
      <c r="I31" s="2">
        <f>IF($A31="","",IF(F31="","",F31-H31))</f>
        <v/>
      </c>
    </row>
    <row r="32">
      <c r="G32" s="2">
        <f>IF($A32="","",IF(F32="","",F32-E32))</f>
        <v/>
      </c>
      <c r="I32" s="2">
        <f>IF($A32="","",IF(F32="","",F32-H32))</f>
        <v/>
      </c>
    </row>
    <row r="33">
      <c r="G33" s="2">
        <f>IF($A33="","",IF(F33="","",F33-E33))</f>
        <v/>
      </c>
      <c r="I33" s="2">
        <f>IF($A33="","",IF(F33="","",F33-H33))</f>
        <v/>
      </c>
    </row>
    <row r="34">
      <c r="G34" s="2">
        <f>IF($A34="","",IF(F34="","",F34-E34))</f>
        <v/>
      </c>
      <c r="I34" s="2">
        <f>IF($A34="","",IF(F34="","",F34-H34))</f>
        <v/>
      </c>
    </row>
    <row r="35">
      <c r="G35" s="2">
        <f>IF($A35="","",IF(F35="","",F35-E35))</f>
        <v/>
      </c>
      <c r="I35" s="2">
        <f>IF($A35="","",IF(F35="","",F35-H35))</f>
        <v/>
      </c>
    </row>
    <row r="36">
      <c r="G36" s="2">
        <f>IF($A36="","",IF(F36="","",F36-E36))</f>
        <v/>
      </c>
      <c r="I36" s="2">
        <f>IF($A36="","",IF(F36="","",F36-H36))</f>
        <v/>
      </c>
    </row>
    <row r="37">
      <c r="G37" s="2">
        <f>IF($A37="","",IF(F37="","",F37-E37))</f>
        <v/>
      </c>
      <c r="I37" s="2">
        <f>IF($A37="","",IF(F37="","",F37-H37))</f>
        <v/>
      </c>
    </row>
    <row r="38">
      <c r="G38" s="2">
        <f>IF($A38="","",IF(F38="","",F38-E38))</f>
        <v/>
      </c>
      <c r="I38" s="2">
        <f>IF($A38="","",IF(F38="","",F38-H38))</f>
        <v/>
      </c>
    </row>
    <row r="39">
      <c r="G39" s="2">
        <f>IF($A39="","",IF(F39="","",F39-E39))</f>
        <v/>
      </c>
      <c r="I39" s="2">
        <f>IF($A39="","",IF(F39="","",F39-H39))</f>
        <v/>
      </c>
    </row>
    <row r="40">
      <c r="G40" s="2">
        <f>IF($A40="","",IF(F40="","",F40-E40))</f>
        <v/>
      </c>
      <c r="I40" s="2">
        <f>IF($A40="","",IF(F40="","",F40-H40))</f>
        <v/>
      </c>
    </row>
    <row r="41">
      <c r="G41" s="2">
        <f>IF($A41="","",IF(F41="","",F41-E41))</f>
        <v/>
      </c>
      <c r="I41" s="2">
        <f>IF($A41="","",IF(F41="","",F41-H41))</f>
        <v/>
      </c>
    </row>
    <row r="42">
      <c r="G42" s="2">
        <f>IF($A42="","",IF(F42="","",F42-E42))</f>
        <v/>
      </c>
      <c r="I42" s="2">
        <f>IF($A42="","",IF(F42="","",F42-H42))</f>
        <v/>
      </c>
    </row>
    <row r="43">
      <c r="G43" s="2">
        <f>IF($A43="","",IF(F43="","",F43-E43))</f>
        <v/>
      </c>
      <c r="I43" s="2">
        <f>IF($A43="","",IF(F43="","",F43-H43))</f>
        <v/>
      </c>
    </row>
    <row r="44">
      <c r="G44" s="2">
        <f>IF($A44="","",IF(F44="","",F44-E44))</f>
        <v/>
      </c>
      <c r="I44" s="2">
        <f>IF($A44="","",IF(F44="","",F44-H44))</f>
        <v/>
      </c>
    </row>
    <row r="45">
      <c r="G45" s="2">
        <f>IF($A45="","",IF(F45="","",F45-E45))</f>
        <v/>
      </c>
      <c r="I45" s="2">
        <f>IF($A45="","",IF(F45="","",F45-H45))</f>
        <v/>
      </c>
    </row>
    <row r="46">
      <c r="G46" s="2">
        <f>IF($A46="","",IF(F46="","",F46-E46))</f>
        <v/>
      </c>
      <c r="I46" s="2">
        <f>IF($A46="","",IF(F46="","",F46-H46))</f>
        <v/>
      </c>
    </row>
    <row r="47">
      <c r="G47" s="2">
        <f>IF($A47="","",IF(F47="","",F47-E47))</f>
        <v/>
      </c>
      <c r="I47" s="2">
        <f>IF($A47="","",IF(F47="","",F47-H47))</f>
        <v/>
      </c>
    </row>
    <row r="48">
      <c r="G48" s="2">
        <f>IF($A48="","",IF(F48="","",F48-E48))</f>
        <v/>
      </c>
      <c r="I48" s="2">
        <f>IF($A48="","",IF(F48="","",F48-H48))</f>
        <v/>
      </c>
    </row>
    <row r="49">
      <c r="G49" s="2">
        <f>IF($A49="","",IF(F49="","",F49-E49))</f>
        <v/>
      </c>
      <c r="I49" s="2">
        <f>IF($A49="","",IF(F49="","",F49-H49))</f>
        <v/>
      </c>
    </row>
    <row r="50">
      <c r="G50" s="2">
        <f>IF($A50="","",IF(F50="","",F50-E50))</f>
        <v/>
      </c>
      <c r="I50" s="2">
        <f>IF($A50="","",IF(F50="","",F50-H50))</f>
        <v/>
      </c>
    </row>
    <row r="51">
      <c r="G51" s="2">
        <f>IF($A51="","",IF(F51="","",F51-E51))</f>
        <v/>
      </c>
      <c r="I51" s="2">
        <f>IF($A51="","",IF(F51="","",F51-H51))</f>
        <v/>
      </c>
    </row>
    <row r="52">
      <c r="G52" s="2">
        <f>IF($A52="","",IF(F52="","",F52-E52))</f>
        <v/>
      </c>
      <c r="I52" s="2">
        <f>IF($A52="","",IF(F52="","",F52-H52))</f>
        <v/>
      </c>
    </row>
    <row r="53">
      <c r="G53" s="2">
        <f>IF($A53="","",IF(F53="","",F53-E53))</f>
        <v/>
      </c>
      <c r="I53" s="2">
        <f>IF($A53="","",IF(F53="","",F53-H53))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Receiving log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