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ded cost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EEF4EF"/>
      </patternFill>
    </fill>
    <fill>
      <patternFill patternType="solid">
        <fgColor rgb="001F3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4" fontId="0" fillId="0" borderId="0" pivotButton="0" quotePrefix="0" xfId="0"/>
    <xf numFmtId="0" fontId="0" fillId="2" borderId="0" pivotButton="0" quotePrefix="0" xfId="0"/>
    <xf numFmtId="0" fontId="2" fillId="3" borderId="0" pivotButton="0" quotePrefix="0" xfId="0"/>
    <xf numFmtId="4" fontId="0" fillId="2" borderId="0" pivotButton="0" quotePrefix="0" xfId="0"/>
    <xf numFmtId="164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Shipment extra costs</t>
        </is>
      </c>
    </row>
    <row r="2">
      <c r="A2" t="inlineStr">
        <is>
          <t>Freight</t>
        </is>
      </c>
      <c r="B2" s="2" t="n">
        <v>650</v>
      </c>
    </row>
    <row r="3">
      <c r="A3" t="inlineStr">
        <is>
          <t>Duties</t>
        </is>
      </c>
      <c r="B3" s="2" t="n">
        <v>420</v>
      </c>
    </row>
    <row r="4">
      <c r="A4" t="inlineStr">
        <is>
          <t>Insurance</t>
        </is>
      </c>
      <c r="B4" s="2" t="n">
        <v>40</v>
      </c>
    </row>
    <row r="5">
      <c r="A5" t="inlineStr">
        <is>
          <t>Broker / other fees</t>
        </is>
      </c>
      <c r="B5" s="2" t="n">
        <v>90</v>
      </c>
    </row>
    <row r="6">
      <c r="A6" s="1" t="inlineStr">
        <is>
          <t>Total extra costs</t>
        </is>
      </c>
      <c r="B6" s="3">
        <f>SUM(B2:B5)</f>
        <v/>
      </c>
    </row>
    <row r="8">
      <c r="A8" s="4" t="inlineStr">
        <is>
          <t>SKU</t>
        </is>
      </c>
      <c r="B8" s="4" t="inlineStr">
        <is>
          <t>Quantity</t>
        </is>
      </c>
      <c r="C8" s="4" t="inlineStr">
        <is>
          <t>Unit price</t>
        </is>
      </c>
      <c r="D8" s="4" t="inlineStr">
        <is>
          <t>Line value</t>
        </is>
      </c>
      <c r="E8" s="4" t="inlineStr">
        <is>
          <t>Share of invoice</t>
        </is>
      </c>
      <c r="F8" s="4" t="inlineStr">
        <is>
          <t>Allocated extra cost</t>
        </is>
      </c>
      <c r="G8" s="4" t="inlineStr">
        <is>
          <t>Landed cost per unit</t>
        </is>
      </c>
    </row>
    <row r="9">
      <c r="A9" t="inlineStr">
        <is>
          <t>MUG-01</t>
        </is>
      </c>
      <c r="B9" t="n">
        <v>1000</v>
      </c>
      <c r="C9" t="n">
        <v>3</v>
      </c>
      <c r="D9" s="5">
        <f>IF(A9="","",B9*C9)</f>
        <v/>
      </c>
      <c r="E9" s="6">
        <f>IF(A9="","",D9/SUM($D$9:$D$38))</f>
        <v/>
      </c>
      <c r="F9" s="5">
        <f>IF(A9="","",E9*$B$6)</f>
        <v/>
      </c>
      <c r="G9" s="5">
        <f>IF(A9="","",(D9+F9)/B9)</f>
        <v/>
      </c>
    </row>
    <row r="10">
      <c r="A10" t="inlineStr">
        <is>
          <t>BOWL-01</t>
        </is>
      </c>
      <c r="B10" t="n">
        <v>500</v>
      </c>
      <c r="C10" t="n">
        <v>5</v>
      </c>
      <c r="D10" s="5">
        <f>IF(A10="","",B10*C10)</f>
        <v/>
      </c>
      <c r="E10" s="6">
        <f>IF(A10="","",D10/SUM($D$9:$D$38))</f>
        <v/>
      </c>
      <c r="F10" s="5">
        <f>IF(A10="","",E10*$B$6)</f>
        <v/>
      </c>
      <c r="G10" s="5">
        <f>IF(A10="","",(D10+F10)/B10)</f>
        <v/>
      </c>
    </row>
    <row r="11">
      <c r="A11" t="inlineStr">
        <is>
          <t>PLATE-01</t>
        </is>
      </c>
      <c r="B11" t="n">
        <v>400</v>
      </c>
      <c r="C11" t="n">
        <v>4.5</v>
      </c>
      <c r="D11" s="5">
        <f>IF(A11="","",B11*C11)</f>
        <v/>
      </c>
      <c r="E11" s="6">
        <f>IF(A11="","",D11/SUM($D$9:$D$38))</f>
        <v/>
      </c>
      <c r="F11" s="5">
        <f>IF(A11="","",E11*$B$6)</f>
        <v/>
      </c>
      <c r="G11" s="5">
        <f>IF(A11="","",(D11+F11)/B11)</f>
        <v/>
      </c>
    </row>
    <row r="12">
      <c r="D12" s="5">
        <f>IF(A12="","",B12*C12)</f>
        <v/>
      </c>
      <c r="E12" s="6">
        <f>IF(A12="","",D12/SUM($D$9:$D$38))</f>
        <v/>
      </c>
      <c r="F12" s="5">
        <f>IF(A12="","",E12*$B$6)</f>
        <v/>
      </c>
      <c r="G12" s="5">
        <f>IF(A12="","",(D12+F12)/B12)</f>
        <v/>
      </c>
    </row>
    <row r="13">
      <c r="D13" s="5">
        <f>IF(A13="","",B13*C13)</f>
        <v/>
      </c>
      <c r="E13" s="6">
        <f>IF(A13="","",D13/SUM($D$9:$D$38))</f>
        <v/>
      </c>
      <c r="F13" s="5">
        <f>IF(A13="","",E13*$B$6)</f>
        <v/>
      </c>
      <c r="G13" s="5">
        <f>IF(A13="","",(D13+F13)/B13)</f>
        <v/>
      </c>
    </row>
    <row r="14">
      <c r="D14" s="5">
        <f>IF(A14="","",B14*C14)</f>
        <v/>
      </c>
      <c r="E14" s="6">
        <f>IF(A14="","",D14/SUM($D$9:$D$38))</f>
        <v/>
      </c>
      <c r="F14" s="5">
        <f>IF(A14="","",E14*$B$6)</f>
        <v/>
      </c>
      <c r="G14" s="5">
        <f>IF(A14="","",(D14+F14)/B14)</f>
        <v/>
      </c>
    </row>
    <row r="15">
      <c r="D15" s="5">
        <f>IF(A15="","",B15*C15)</f>
        <v/>
      </c>
      <c r="E15" s="6">
        <f>IF(A15="","",D15/SUM($D$9:$D$38))</f>
        <v/>
      </c>
      <c r="F15" s="5">
        <f>IF(A15="","",E15*$B$6)</f>
        <v/>
      </c>
      <c r="G15" s="5">
        <f>IF(A15="","",(D15+F15)/B15)</f>
        <v/>
      </c>
    </row>
    <row r="16">
      <c r="D16" s="5">
        <f>IF(A16="","",B16*C16)</f>
        <v/>
      </c>
      <c r="E16" s="6">
        <f>IF(A16="","",D16/SUM($D$9:$D$38))</f>
        <v/>
      </c>
      <c r="F16" s="5">
        <f>IF(A16="","",E16*$B$6)</f>
        <v/>
      </c>
      <c r="G16" s="5">
        <f>IF(A16="","",(D16+F16)/B16)</f>
        <v/>
      </c>
    </row>
    <row r="17">
      <c r="D17" s="5">
        <f>IF(A17="","",B17*C17)</f>
        <v/>
      </c>
      <c r="E17" s="6">
        <f>IF(A17="","",D17/SUM($D$9:$D$38))</f>
        <v/>
      </c>
      <c r="F17" s="5">
        <f>IF(A17="","",E17*$B$6)</f>
        <v/>
      </c>
      <c r="G17" s="5">
        <f>IF(A17="","",(D17+F17)/B17)</f>
        <v/>
      </c>
    </row>
    <row r="18">
      <c r="D18" s="5">
        <f>IF(A18="","",B18*C18)</f>
        <v/>
      </c>
      <c r="E18" s="6">
        <f>IF(A18="","",D18/SUM($D$9:$D$38))</f>
        <v/>
      </c>
      <c r="F18" s="5">
        <f>IF(A18="","",E18*$B$6)</f>
        <v/>
      </c>
      <c r="G18" s="5">
        <f>IF(A18="","",(D18+F18)/B18)</f>
        <v/>
      </c>
    </row>
    <row r="19">
      <c r="D19" s="5">
        <f>IF(A19="","",B19*C19)</f>
        <v/>
      </c>
      <c r="E19" s="6">
        <f>IF(A19="","",D19/SUM($D$9:$D$38))</f>
        <v/>
      </c>
      <c r="F19" s="5">
        <f>IF(A19="","",E19*$B$6)</f>
        <v/>
      </c>
      <c r="G19" s="5">
        <f>IF(A19="","",(D19+F19)/B19)</f>
        <v/>
      </c>
    </row>
    <row r="20">
      <c r="D20" s="5">
        <f>IF(A20="","",B20*C20)</f>
        <v/>
      </c>
      <c r="E20" s="6">
        <f>IF(A20="","",D20/SUM($D$9:$D$38))</f>
        <v/>
      </c>
      <c r="F20" s="5">
        <f>IF(A20="","",E20*$B$6)</f>
        <v/>
      </c>
      <c r="G20" s="5">
        <f>IF(A20="","",(D20+F20)/B20)</f>
        <v/>
      </c>
    </row>
    <row r="21">
      <c r="D21" s="5">
        <f>IF(A21="","",B21*C21)</f>
        <v/>
      </c>
      <c r="E21" s="6">
        <f>IF(A21="","",D21/SUM($D$9:$D$38))</f>
        <v/>
      </c>
      <c r="F21" s="5">
        <f>IF(A21="","",E21*$B$6)</f>
        <v/>
      </c>
      <c r="G21" s="5">
        <f>IF(A21="","",(D21+F21)/B21)</f>
        <v/>
      </c>
    </row>
    <row r="22">
      <c r="D22" s="5">
        <f>IF(A22="","",B22*C22)</f>
        <v/>
      </c>
      <c r="E22" s="6">
        <f>IF(A22="","",D22/SUM($D$9:$D$38))</f>
        <v/>
      </c>
      <c r="F22" s="5">
        <f>IF(A22="","",E22*$B$6)</f>
        <v/>
      </c>
      <c r="G22" s="5">
        <f>IF(A22="","",(D22+F22)/B22)</f>
        <v/>
      </c>
    </row>
    <row r="23">
      <c r="D23" s="5">
        <f>IF(A23="","",B23*C23)</f>
        <v/>
      </c>
      <c r="E23" s="6">
        <f>IF(A23="","",D23/SUM($D$9:$D$38))</f>
        <v/>
      </c>
      <c r="F23" s="5">
        <f>IF(A23="","",E23*$B$6)</f>
        <v/>
      </c>
      <c r="G23" s="5">
        <f>IF(A23="","",(D23+F23)/B23)</f>
        <v/>
      </c>
    </row>
    <row r="24">
      <c r="D24" s="5">
        <f>IF(A24="","",B24*C24)</f>
        <v/>
      </c>
      <c r="E24" s="6">
        <f>IF(A24="","",D24/SUM($D$9:$D$38))</f>
        <v/>
      </c>
      <c r="F24" s="5">
        <f>IF(A24="","",E24*$B$6)</f>
        <v/>
      </c>
      <c r="G24" s="5">
        <f>IF(A24="","",(D24+F24)/B24)</f>
        <v/>
      </c>
    </row>
    <row r="25">
      <c r="D25" s="5">
        <f>IF(A25="","",B25*C25)</f>
        <v/>
      </c>
      <c r="E25" s="6">
        <f>IF(A25="","",D25/SUM($D$9:$D$38))</f>
        <v/>
      </c>
      <c r="F25" s="5">
        <f>IF(A25="","",E25*$B$6)</f>
        <v/>
      </c>
      <c r="G25" s="5">
        <f>IF(A25="","",(D25+F25)/B25)</f>
        <v/>
      </c>
    </row>
    <row r="26">
      <c r="D26" s="5">
        <f>IF(A26="","",B26*C26)</f>
        <v/>
      </c>
      <c r="E26" s="6">
        <f>IF(A26="","",D26/SUM($D$9:$D$38))</f>
        <v/>
      </c>
      <c r="F26" s="5">
        <f>IF(A26="","",E26*$B$6)</f>
        <v/>
      </c>
      <c r="G26" s="5">
        <f>IF(A26="","",(D26+F26)/B26)</f>
        <v/>
      </c>
    </row>
    <row r="27">
      <c r="D27" s="5">
        <f>IF(A27="","",B27*C27)</f>
        <v/>
      </c>
      <c r="E27" s="6">
        <f>IF(A27="","",D27/SUM($D$9:$D$38))</f>
        <v/>
      </c>
      <c r="F27" s="5">
        <f>IF(A27="","",E27*$B$6)</f>
        <v/>
      </c>
      <c r="G27" s="5">
        <f>IF(A27="","",(D27+F27)/B27)</f>
        <v/>
      </c>
    </row>
    <row r="28">
      <c r="D28" s="5">
        <f>IF(A28="","",B28*C28)</f>
        <v/>
      </c>
      <c r="E28" s="6">
        <f>IF(A28="","",D28/SUM($D$9:$D$38))</f>
        <v/>
      </c>
      <c r="F28" s="5">
        <f>IF(A28="","",E28*$B$6)</f>
        <v/>
      </c>
      <c r="G28" s="5">
        <f>IF(A28="","",(D28+F28)/B28)</f>
        <v/>
      </c>
    </row>
    <row r="29">
      <c r="D29" s="5">
        <f>IF(A29="","",B29*C29)</f>
        <v/>
      </c>
      <c r="E29" s="6">
        <f>IF(A29="","",D29/SUM($D$9:$D$38))</f>
        <v/>
      </c>
      <c r="F29" s="5">
        <f>IF(A29="","",E29*$B$6)</f>
        <v/>
      </c>
      <c r="G29" s="5">
        <f>IF(A29="","",(D29+F29)/B29)</f>
        <v/>
      </c>
    </row>
    <row r="30">
      <c r="D30" s="5">
        <f>IF(A30="","",B30*C30)</f>
        <v/>
      </c>
      <c r="E30" s="6">
        <f>IF(A30="","",D30/SUM($D$9:$D$38))</f>
        <v/>
      </c>
      <c r="F30" s="5">
        <f>IF(A30="","",E30*$B$6)</f>
        <v/>
      </c>
      <c r="G30" s="5">
        <f>IF(A30="","",(D30+F30)/B30)</f>
        <v/>
      </c>
    </row>
    <row r="31">
      <c r="D31" s="5">
        <f>IF(A31="","",B31*C31)</f>
        <v/>
      </c>
      <c r="E31" s="6">
        <f>IF(A31="","",D31/SUM($D$9:$D$38))</f>
        <v/>
      </c>
      <c r="F31" s="5">
        <f>IF(A31="","",E31*$B$6)</f>
        <v/>
      </c>
      <c r="G31" s="5">
        <f>IF(A31="","",(D31+F31)/B31)</f>
        <v/>
      </c>
    </row>
    <row r="32">
      <c r="D32" s="5">
        <f>IF(A32="","",B32*C32)</f>
        <v/>
      </c>
      <c r="E32" s="6">
        <f>IF(A32="","",D32/SUM($D$9:$D$38))</f>
        <v/>
      </c>
      <c r="F32" s="5">
        <f>IF(A32="","",E32*$B$6)</f>
        <v/>
      </c>
      <c r="G32" s="5">
        <f>IF(A32="","",(D32+F32)/B32)</f>
        <v/>
      </c>
    </row>
    <row r="33">
      <c r="D33" s="5">
        <f>IF(A33="","",B33*C33)</f>
        <v/>
      </c>
      <c r="E33" s="6">
        <f>IF(A33="","",D33/SUM($D$9:$D$38))</f>
        <v/>
      </c>
      <c r="F33" s="5">
        <f>IF(A33="","",E33*$B$6)</f>
        <v/>
      </c>
      <c r="G33" s="5">
        <f>IF(A33="","",(D33+F33)/B33)</f>
        <v/>
      </c>
    </row>
    <row r="34">
      <c r="D34" s="5">
        <f>IF(A34="","",B34*C34)</f>
        <v/>
      </c>
      <c r="E34" s="6">
        <f>IF(A34="","",D34/SUM($D$9:$D$38))</f>
        <v/>
      </c>
      <c r="F34" s="5">
        <f>IF(A34="","",E34*$B$6)</f>
        <v/>
      </c>
      <c r="G34" s="5">
        <f>IF(A34="","",(D34+F34)/B34)</f>
        <v/>
      </c>
    </row>
    <row r="35">
      <c r="D35" s="5">
        <f>IF(A35="","",B35*C35)</f>
        <v/>
      </c>
      <c r="E35" s="6">
        <f>IF(A35="","",D35/SUM($D$9:$D$38))</f>
        <v/>
      </c>
      <c r="F35" s="5">
        <f>IF(A35="","",E35*$B$6)</f>
        <v/>
      </c>
      <c r="G35" s="5">
        <f>IF(A35="","",(D35+F35)/B35)</f>
        <v/>
      </c>
    </row>
    <row r="36">
      <c r="D36" s="5">
        <f>IF(A36="","",B36*C36)</f>
        <v/>
      </c>
      <c r="E36" s="6">
        <f>IF(A36="","",D36/SUM($D$9:$D$38))</f>
        <v/>
      </c>
      <c r="F36" s="5">
        <f>IF(A36="","",E36*$B$6)</f>
        <v/>
      </c>
      <c r="G36" s="5">
        <f>IF(A36="","",(D36+F36)/B36)</f>
        <v/>
      </c>
    </row>
    <row r="37">
      <c r="D37" s="5">
        <f>IF(A37="","",B37*C37)</f>
        <v/>
      </c>
      <c r="E37" s="6">
        <f>IF(A37="","",D37/SUM($D$9:$D$38))</f>
        <v/>
      </c>
      <c r="F37" s="5">
        <f>IF(A37="","",E37*$B$6)</f>
        <v/>
      </c>
      <c r="G37" s="5">
        <f>IF(A37="","",(D37+F37)/B37)</f>
        <v/>
      </c>
    </row>
    <row r="38">
      <c r="D38" s="5">
        <f>IF(A38="","",B38*C38)</f>
        <v/>
      </c>
      <c r="E38" s="6">
        <f>IF(A38="","",D38/SUM($D$9:$D$38))</f>
        <v/>
      </c>
      <c r="F38" s="5">
        <f>IF(A38="","",E38*$B$6)</f>
        <v/>
      </c>
      <c r="G38" s="5">
        <f>IF(A38="","",(D38+F38)/B38)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7" t="inlineStr">
        <is>
          <t>Landed cost template by SteadyShelf</t>
        </is>
      </c>
    </row>
    <row r="3">
      <c r="A3" t="inlineStr">
        <is>
          <t>White cells are inputs. Green cells are formulas. Delete the sample rows and add your own.</t>
        </is>
      </c>
    </row>
    <row r="4">
      <c r="A4" t="inlineStr">
        <is>
          <t>Google Sheets: File &gt; Import &gt; Upload this file.</t>
        </is>
      </c>
    </row>
    <row r="6">
      <c r="A6" t="inlineStr">
        <is>
          <t>Want this done automatically for every Shopify product? SteadyShelf forecasts, flags what to reorder and drafts purchase orders.</t>
        </is>
      </c>
    </row>
    <row r="7">
      <c r="A7" t="inlineStr">
        <is>
          <t>https://steadyshelf.app/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2026-10-24T22:05:06Z</dcterms:created>
  <dcterms:modified xmlns:dcterms="http://purl.org/dc/terms/" xmlns:xsi="http://www.w3.org/2001/XMLSchema-instance" xsi:type="dcterms:W3CDTF">2026-10-24T22:05:06Z</dcterms:modified>
</cp:coreProperties>
</file>