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nt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3A2E"/>
      </patternFill>
    </fill>
    <fill>
      <patternFill patternType="solid">
        <fgColor rgb="00EEF4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164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6" customHeight="1">
      <c r="A1" s="1" t="inlineStr">
        <is>
          <t>SKU</t>
        </is>
      </c>
      <c r="B1" s="1" t="inlineStr">
        <is>
          <t>Product</t>
        </is>
      </c>
      <c r="C1" s="1" t="inlineStr">
        <is>
          <t>Location / bin</t>
        </is>
      </c>
      <c r="D1" s="1" t="inlineStr">
        <is>
          <t>System qty</t>
        </is>
      </c>
      <c r="E1" s="1" t="inlineStr">
        <is>
          <t>Counted qty</t>
        </is>
      </c>
      <c r="F1" s="1" t="inlineStr">
        <is>
          <t>Variance (units)</t>
        </is>
      </c>
      <c r="G1" s="1" t="inlineStr">
        <is>
          <t>Variance %</t>
        </is>
      </c>
      <c r="H1" s="1" t="inlineStr">
        <is>
          <t>Unit cost</t>
        </is>
      </c>
      <c r="I1" s="1" t="inlineStr">
        <is>
          <t>Variance value</t>
        </is>
      </c>
      <c r="J1" s="1" t="inlineStr">
        <is>
          <t>Counted by</t>
        </is>
      </c>
      <c r="K1" s="1" t="inlineStr">
        <is>
          <t>Notes</t>
        </is>
      </c>
    </row>
    <row r="2">
      <c r="A2" t="inlineStr">
        <is>
          <t>COF-12</t>
        </is>
      </c>
      <c r="B2" t="inlineStr">
        <is>
          <t>Whole bean 12oz</t>
        </is>
      </c>
      <c r="C2" t="inlineStr">
        <is>
          <t>A-01</t>
        </is>
      </c>
      <c r="D2" t="n">
        <v>160</v>
      </c>
      <c r="E2" t="n">
        <v>158</v>
      </c>
      <c r="F2" s="2">
        <f>IF(E2="","",E2-D2)</f>
        <v/>
      </c>
      <c r="G2" s="3">
        <f>IF(OR(E2="",D2=0),"",F2/D2)</f>
        <v/>
      </c>
      <c r="H2" t="n">
        <v>6.5</v>
      </c>
      <c r="I2" s="2">
        <f>IF(E2="","",F2*H2)</f>
        <v/>
      </c>
      <c r="J2" t="inlineStr">
        <is>
          <t>JS</t>
        </is>
      </c>
      <c r="K2" t="inlineStr"/>
    </row>
    <row r="3">
      <c r="A3" t="inlineStr">
        <is>
          <t>MUG-01</t>
        </is>
      </c>
      <c r="B3" t="inlineStr">
        <is>
          <t>Stoneware mug</t>
        </is>
      </c>
      <c r="C3" t="inlineStr">
        <is>
          <t>B-04</t>
        </is>
      </c>
      <c r="D3" t="n">
        <v>40</v>
      </c>
      <c r="E3" t="n">
        <v>40</v>
      </c>
      <c r="F3" s="2">
        <f>IF(E3="","",E3-D3)</f>
        <v/>
      </c>
      <c r="G3" s="3">
        <f>IF(OR(E3="",D3=0),"",F3/D3)</f>
        <v/>
      </c>
      <c r="H3" t="n">
        <v>4.2</v>
      </c>
      <c r="I3" s="2">
        <f>IF(E3="","",F3*H3)</f>
        <v/>
      </c>
      <c r="J3" t="inlineStr">
        <is>
          <t>JS</t>
        </is>
      </c>
      <c r="K3" t="inlineStr"/>
    </row>
    <row r="4">
      <c r="A4" t="inlineStr">
        <is>
          <t>TEE-M</t>
        </is>
      </c>
      <c r="B4" t="inlineStr">
        <is>
          <t>Logo tee, medium</t>
        </is>
      </c>
      <c r="C4" t="inlineStr">
        <is>
          <t>C-12</t>
        </is>
      </c>
      <c r="D4" t="n">
        <v>300</v>
      </c>
      <c r="E4" t="n">
        <v>288</v>
      </c>
      <c r="F4" s="2">
        <f>IF(E4="","",E4-D4)</f>
        <v/>
      </c>
      <c r="G4" s="3">
        <f>IF(OR(E4="",D4=0),"",F4/D4)</f>
        <v/>
      </c>
      <c r="H4" t="n">
        <v>5.75</v>
      </c>
      <c r="I4" s="2">
        <f>IF(E4="","",F4*H4)</f>
        <v/>
      </c>
      <c r="J4" t="inlineStr">
        <is>
          <t>AK</t>
        </is>
      </c>
      <c r="K4" t="inlineStr">
        <is>
          <t>Recount</t>
        </is>
      </c>
    </row>
    <row r="5">
      <c r="F5" s="2">
        <f>IF($A5="","",IF(E5="","",E5-D5))</f>
        <v/>
      </c>
      <c r="G5" s="3">
        <f>IF($A5="","",IF(OR(E5="",D5=0),"",F5/D5))</f>
        <v/>
      </c>
      <c r="I5" s="2">
        <f>IF($A5="","",IF(E5="","",F5*H5))</f>
        <v/>
      </c>
    </row>
    <row r="6">
      <c r="F6" s="2">
        <f>IF($A6="","",IF(E6="","",E6-D6))</f>
        <v/>
      </c>
      <c r="G6" s="3">
        <f>IF($A6="","",IF(OR(E6="",D6=0),"",F6/D6))</f>
        <v/>
      </c>
      <c r="I6" s="2">
        <f>IF($A6="","",IF(E6="","",F6*H6))</f>
        <v/>
      </c>
    </row>
    <row r="7">
      <c r="F7" s="2">
        <f>IF($A7="","",IF(E7="","",E7-D7))</f>
        <v/>
      </c>
      <c r="G7" s="3">
        <f>IF($A7="","",IF(OR(E7="",D7=0),"",F7/D7))</f>
        <v/>
      </c>
      <c r="I7" s="2">
        <f>IF($A7="","",IF(E7="","",F7*H7))</f>
        <v/>
      </c>
    </row>
    <row r="8">
      <c r="F8" s="2">
        <f>IF($A8="","",IF(E8="","",E8-D8))</f>
        <v/>
      </c>
      <c r="G8" s="3">
        <f>IF($A8="","",IF(OR(E8="",D8=0),"",F8/D8))</f>
        <v/>
      </c>
      <c r="I8" s="2">
        <f>IF($A8="","",IF(E8="","",F8*H8))</f>
        <v/>
      </c>
    </row>
    <row r="9">
      <c r="F9" s="2">
        <f>IF($A9="","",IF(E9="","",E9-D9))</f>
        <v/>
      </c>
      <c r="G9" s="3">
        <f>IF($A9="","",IF(OR(E9="",D9=0),"",F9/D9))</f>
        <v/>
      </c>
      <c r="I9" s="2">
        <f>IF($A9="","",IF(E9="","",F9*H9))</f>
        <v/>
      </c>
    </row>
    <row r="10">
      <c r="F10" s="2">
        <f>IF($A10="","",IF(E10="","",E10-D10))</f>
        <v/>
      </c>
      <c r="G10" s="3">
        <f>IF($A10="","",IF(OR(E10="",D10=0),"",F10/D10))</f>
        <v/>
      </c>
      <c r="I10" s="2">
        <f>IF($A10="","",IF(E10="","",F10*H10))</f>
        <v/>
      </c>
    </row>
    <row r="11">
      <c r="F11" s="2">
        <f>IF($A11="","",IF(E11="","",E11-D11))</f>
        <v/>
      </c>
      <c r="G11" s="3">
        <f>IF($A11="","",IF(OR(E11="",D11=0),"",F11/D11))</f>
        <v/>
      </c>
      <c r="I11" s="2">
        <f>IF($A11="","",IF(E11="","",F11*H11))</f>
        <v/>
      </c>
    </row>
    <row r="12">
      <c r="F12" s="2">
        <f>IF($A12="","",IF(E12="","",E12-D12))</f>
        <v/>
      </c>
      <c r="G12" s="3">
        <f>IF($A12="","",IF(OR(E12="",D12=0),"",F12/D12))</f>
        <v/>
      </c>
      <c r="I12" s="2">
        <f>IF($A12="","",IF(E12="","",F12*H12))</f>
        <v/>
      </c>
    </row>
    <row r="13">
      <c r="F13" s="2">
        <f>IF($A13="","",IF(E13="","",E13-D13))</f>
        <v/>
      </c>
      <c r="G13" s="3">
        <f>IF($A13="","",IF(OR(E13="",D13=0),"",F13/D13))</f>
        <v/>
      </c>
      <c r="I13" s="2">
        <f>IF($A13="","",IF(E13="","",F13*H13))</f>
        <v/>
      </c>
    </row>
    <row r="14">
      <c r="F14" s="2">
        <f>IF($A14="","",IF(E14="","",E14-D14))</f>
        <v/>
      </c>
      <c r="G14" s="3">
        <f>IF($A14="","",IF(OR(E14="",D14=0),"",F14/D14))</f>
        <v/>
      </c>
      <c r="I14" s="2">
        <f>IF($A14="","",IF(E14="","",F14*H14))</f>
        <v/>
      </c>
    </row>
    <row r="15">
      <c r="F15" s="2">
        <f>IF($A15="","",IF(E15="","",E15-D15))</f>
        <v/>
      </c>
      <c r="G15" s="3">
        <f>IF($A15="","",IF(OR(E15="",D15=0),"",F15/D15))</f>
        <v/>
      </c>
      <c r="I15" s="2">
        <f>IF($A15="","",IF(E15="","",F15*H15))</f>
        <v/>
      </c>
    </row>
    <row r="16">
      <c r="F16" s="2">
        <f>IF($A16="","",IF(E16="","",E16-D16))</f>
        <v/>
      </c>
      <c r="G16" s="3">
        <f>IF($A16="","",IF(OR(E16="",D16=0),"",F16/D16))</f>
        <v/>
      </c>
      <c r="I16" s="2">
        <f>IF($A16="","",IF(E16="","",F16*H16))</f>
        <v/>
      </c>
    </row>
    <row r="17">
      <c r="F17" s="2">
        <f>IF($A17="","",IF(E17="","",E17-D17))</f>
        <v/>
      </c>
      <c r="G17" s="3">
        <f>IF($A17="","",IF(OR(E17="",D17=0),"",F17/D17))</f>
        <v/>
      </c>
      <c r="I17" s="2">
        <f>IF($A17="","",IF(E17="","",F17*H17))</f>
        <v/>
      </c>
    </row>
    <row r="18">
      <c r="F18" s="2">
        <f>IF($A18="","",IF(E18="","",E18-D18))</f>
        <v/>
      </c>
      <c r="G18" s="3">
        <f>IF($A18="","",IF(OR(E18="",D18=0),"",F18/D18))</f>
        <v/>
      </c>
      <c r="I18" s="2">
        <f>IF($A18="","",IF(E18="","",F18*H18))</f>
        <v/>
      </c>
    </row>
    <row r="19">
      <c r="F19" s="2">
        <f>IF($A19="","",IF(E19="","",E19-D19))</f>
        <v/>
      </c>
      <c r="G19" s="3">
        <f>IF($A19="","",IF(OR(E19="",D19=0),"",F19/D19))</f>
        <v/>
      </c>
      <c r="I19" s="2">
        <f>IF($A19="","",IF(E19="","",F19*H19))</f>
        <v/>
      </c>
    </row>
    <row r="20">
      <c r="F20" s="2">
        <f>IF($A20="","",IF(E20="","",E20-D20))</f>
        <v/>
      </c>
      <c r="G20" s="3">
        <f>IF($A20="","",IF(OR(E20="",D20=0),"",F20/D20))</f>
        <v/>
      </c>
      <c r="I20" s="2">
        <f>IF($A20="","",IF(E20="","",F20*H20))</f>
        <v/>
      </c>
    </row>
    <row r="21">
      <c r="F21" s="2">
        <f>IF($A21="","",IF(E21="","",E21-D21))</f>
        <v/>
      </c>
      <c r="G21" s="3">
        <f>IF($A21="","",IF(OR(E21="",D21=0),"",F21/D21))</f>
        <v/>
      </c>
      <c r="I21" s="2">
        <f>IF($A21="","",IF(E21="","",F21*H21))</f>
        <v/>
      </c>
    </row>
    <row r="22">
      <c r="F22" s="2">
        <f>IF($A22="","",IF(E22="","",E22-D22))</f>
        <v/>
      </c>
      <c r="G22" s="3">
        <f>IF($A22="","",IF(OR(E22="",D22=0),"",F22/D22))</f>
        <v/>
      </c>
      <c r="I22" s="2">
        <f>IF($A22="","",IF(E22="","",F22*H22))</f>
        <v/>
      </c>
    </row>
    <row r="23">
      <c r="F23" s="2">
        <f>IF($A23="","",IF(E23="","",E23-D23))</f>
        <v/>
      </c>
      <c r="G23" s="3">
        <f>IF($A23="","",IF(OR(E23="",D23=0),"",F23/D23))</f>
        <v/>
      </c>
      <c r="I23" s="2">
        <f>IF($A23="","",IF(E23="","",F23*H23))</f>
        <v/>
      </c>
    </row>
    <row r="24">
      <c r="F24" s="2">
        <f>IF($A24="","",IF(E24="","",E24-D24))</f>
        <v/>
      </c>
      <c r="G24" s="3">
        <f>IF($A24="","",IF(OR(E24="",D24=0),"",F24/D24))</f>
        <v/>
      </c>
      <c r="I24" s="2">
        <f>IF($A24="","",IF(E24="","",F24*H24))</f>
        <v/>
      </c>
    </row>
    <row r="25">
      <c r="F25" s="2">
        <f>IF($A25="","",IF(E25="","",E25-D25))</f>
        <v/>
      </c>
      <c r="G25" s="3">
        <f>IF($A25="","",IF(OR(E25="",D25=0),"",F25/D25))</f>
        <v/>
      </c>
      <c r="I25" s="2">
        <f>IF($A25="","",IF(E25="","",F25*H25))</f>
        <v/>
      </c>
    </row>
    <row r="26">
      <c r="F26" s="2">
        <f>IF($A26="","",IF(E26="","",E26-D26))</f>
        <v/>
      </c>
      <c r="G26" s="3">
        <f>IF($A26="","",IF(OR(E26="",D26=0),"",F26/D26))</f>
        <v/>
      </c>
      <c r="I26" s="2">
        <f>IF($A26="","",IF(E26="","",F26*H26))</f>
        <v/>
      </c>
    </row>
    <row r="27">
      <c r="F27" s="2">
        <f>IF($A27="","",IF(E27="","",E27-D27))</f>
        <v/>
      </c>
      <c r="G27" s="3">
        <f>IF($A27="","",IF(OR(E27="",D27=0),"",F27/D27))</f>
        <v/>
      </c>
      <c r="I27" s="2">
        <f>IF($A27="","",IF(E27="","",F27*H27))</f>
        <v/>
      </c>
    </row>
    <row r="28">
      <c r="F28" s="2">
        <f>IF($A28="","",IF(E28="","",E28-D28))</f>
        <v/>
      </c>
      <c r="G28" s="3">
        <f>IF($A28="","",IF(OR(E28="",D28=0),"",F28/D28))</f>
        <v/>
      </c>
      <c r="I28" s="2">
        <f>IF($A28="","",IF(E28="","",F28*H28))</f>
        <v/>
      </c>
    </row>
    <row r="29">
      <c r="F29" s="2">
        <f>IF($A29="","",IF(E29="","",E29-D29))</f>
        <v/>
      </c>
      <c r="G29" s="3">
        <f>IF($A29="","",IF(OR(E29="",D29=0),"",F29/D29))</f>
        <v/>
      </c>
      <c r="I29" s="2">
        <f>IF($A29="","",IF(E29="","",F29*H29))</f>
        <v/>
      </c>
    </row>
    <row r="30">
      <c r="F30" s="2">
        <f>IF($A30="","",IF(E30="","",E30-D30))</f>
        <v/>
      </c>
      <c r="G30" s="3">
        <f>IF($A30="","",IF(OR(E30="",D30=0),"",F30/D30))</f>
        <v/>
      </c>
      <c r="I30" s="2">
        <f>IF($A30="","",IF(E30="","",F30*H30))</f>
        <v/>
      </c>
    </row>
    <row r="31">
      <c r="F31" s="2">
        <f>IF($A31="","",IF(E31="","",E31-D31))</f>
        <v/>
      </c>
      <c r="G31" s="3">
        <f>IF($A31="","",IF(OR(E31="",D31=0),"",F31/D31))</f>
        <v/>
      </c>
      <c r="I31" s="2">
        <f>IF($A31="","",IF(E31="","",F31*H31))</f>
        <v/>
      </c>
    </row>
    <row r="32">
      <c r="F32" s="2">
        <f>IF($A32="","",IF(E32="","",E32-D32))</f>
        <v/>
      </c>
      <c r="G32" s="3">
        <f>IF($A32="","",IF(OR(E32="",D32=0),"",F32/D32))</f>
        <v/>
      </c>
      <c r="I32" s="2">
        <f>IF($A32="","",IF(E32="","",F32*H32))</f>
        <v/>
      </c>
    </row>
    <row r="33">
      <c r="F33" s="2">
        <f>IF($A33="","",IF(E33="","",E33-D33))</f>
        <v/>
      </c>
      <c r="G33" s="3">
        <f>IF($A33="","",IF(OR(E33="",D33=0),"",F33/D33))</f>
        <v/>
      </c>
      <c r="I33" s="2">
        <f>IF($A33="","",IF(E33="","",F33*H33))</f>
        <v/>
      </c>
    </row>
    <row r="34">
      <c r="F34" s="2">
        <f>IF($A34="","",IF(E34="","",E34-D34))</f>
        <v/>
      </c>
      <c r="G34" s="3">
        <f>IF($A34="","",IF(OR(E34="",D34=0),"",F34/D34))</f>
        <v/>
      </c>
      <c r="I34" s="2">
        <f>IF($A34="","",IF(E34="","",F34*H34))</f>
        <v/>
      </c>
    </row>
    <row r="35">
      <c r="F35" s="2">
        <f>IF($A35="","",IF(E35="","",E35-D35))</f>
        <v/>
      </c>
      <c r="G35" s="3">
        <f>IF($A35="","",IF(OR(E35="",D35=0),"",F35/D35))</f>
        <v/>
      </c>
      <c r="I35" s="2">
        <f>IF($A35="","",IF(E35="","",F35*H35))</f>
        <v/>
      </c>
    </row>
    <row r="36">
      <c r="F36" s="2">
        <f>IF($A36="","",IF(E36="","",E36-D36))</f>
        <v/>
      </c>
      <c r="G36" s="3">
        <f>IF($A36="","",IF(OR(E36="",D36=0),"",F36/D36))</f>
        <v/>
      </c>
      <c r="I36" s="2">
        <f>IF($A36="","",IF(E36="","",F36*H36))</f>
        <v/>
      </c>
    </row>
    <row r="37">
      <c r="F37" s="2">
        <f>IF($A37="","",IF(E37="","",E37-D37))</f>
        <v/>
      </c>
      <c r="G37" s="3">
        <f>IF($A37="","",IF(OR(E37="",D37=0),"",F37/D37))</f>
        <v/>
      </c>
      <c r="I37" s="2">
        <f>IF($A37="","",IF(E37="","",F37*H37))</f>
        <v/>
      </c>
    </row>
    <row r="38">
      <c r="F38" s="2">
        <f>IF($A38="","",IF(E38="","",E38-D38))</f>
        <v/>
      </c>
      <c r="G38" s="3">
        <f>IF($A38="","",IF(OR(E38="",D38=0),"",F38/D38))</f>
        <v/>
      </c>
      <c r="I38" s="2">
        <f>IF($A38="","",IF(E38="","",F38*H38))</f>
        <v/>
      </c>
    </row>
    <row r="39">
      <c r="F39" s="2">
        <f>IF($A39="","",IF(E39="","",E39-D39))</f>
        <v/>
      </c>
      <c r="G39" s="3">
        <f>IF($A39="","",IF(OR(E39="",D39=0),"",F39/D39))</f>
        <v/>
      </c>
      <c r="I39" s="2">
        <f>IF($A39="","",IF(E39="","",F39*H39))</f>
        <v/>
      </c>
    </row>
    <row r="40">
      <c r="F40" s="2">
        <f>IF($A40="","",IF(E40="","",E40-D40))</f>
        <v/>
      </c>
      <c r="G40" s="3">
        <f>IF($A40="","",IF(OR(E40="",D40=0),"",F40/D40))</f>
        <v/>
      </c>
      <c r="I40" s="2">
        <f>IF($A40="","",IF(E40="","",F40*H40))</f>
        <v/>
      </c>
    </row>
    <row r="41">
      <c r="F41" s="2">
        <f>IF($A41="","",IF(E41="","",E41-D41))</f>
        <v/>
      </c>
      <c r="G41" s="3">
        <f>IF($A41="","",IF(OR(E41="",D41=0),"",F41/D41))</f>
        <v/>
      </c>
      <c r="I41" s="2">
        <f>IF($A41="","",IF(E41="","",F41*H41))</f>
        <v/>
      </c>
    </row>
    <row r="42">
      <c r="F42" s="2">
        <f>IF($A42="","",IF(E42="","",E42-D42))</f>
        <v/>
      </c>
      <c r="G42" s="3">
        <f>IF($A42="","",IF(OR(E42="",D42=0),"",F42/D42))</f>
        <v/>
      </c>
      <c r="I42" s="2">
        <f>IF($A42="","",IF(E42="","",F42*H42))</f>
        <v/>
      </c>
    </row>
    <row r="43">
      <c r="F43" s="2">
        <f>IF($A43="","",IF(E43="","",E43-D43))</f>
        <v/>
      </c>
      <c r="G43" s="3">
        <f>IF($A43="","",IF(OR(E43="",D43=0),"",F43/D43))</f>
        <v/>
      </c>
      <c r="I43" s="2">
        <f>IF($A43="","",IF(E43="","",F43*H43))</f>
        <v/>
      </c>
    </row>
    <row r="44">
      <c r="F44" s="2">
        <f>IF($A44="","",IF(E44="","",E44-D44))</f>
        <v/>
      </c>
      <c r="G44" s="3">
        <f>IF($A44="","",IF(OR(E44="",D44=0),"",F44/D44))</f>
        <v/>
      </c>
      <c r="I44" s="2">
        <f>IF($A44="","",IF(E44="","",F44*H44))</f>
        <v/>
      </c>
    </row>
    <row r="45">
      <c r="F45" s="2">
        <f>IF($A45="","",IF(E45="","",E45-D45))</f>
        <v/>
      </c>
      <c r="G45" s="3">
        <f>IF($A45="","",IF(OR(E45="",D45=0),"",F45/D45))</f>
        <v/>
      </c>
      <c r="I45" s="2">
        <f>IF($A45="","",IF(E45="","",F45*H45))</f>
        <v/>
      </c>
    </row>
    <row r="46">
      <c r="F46" s="2">
        <f>IF($A46="","",IF(E46="","",E46-D46))</f>
        <v/>
      </c>
      <c r="G46" s="3">
        <f>IF($A46="","",IF(OR(E46="",D46=0),"",F46/D46))</f>
        <v/>
      </c>
      <c r="I46" s="2">
        <f>IF($A46="","",IF(E46="","",F46*H46))</f>
        <v/>
      </c>
    </row>
    <row r="47">
      <c r="F47" s="2">
        <f>IF($A47="","",IF(E47="","",E47-D47))</f>
        <v/>
      </c>
      <c r="G47" s="3">
        <f>IF($A47="","",IF(OR(E47="",D47=0),"",F47/D47))</f>
        <v/>
      </c>
      <c r="I47" s="2">
        <f>IF($A47="","",IF(E47="","",F47*H47))</f>
        <v/>
      </c>
    </row>
    <row r="48">
      <c r="F48" s="2">
        <f>IF($A48="","",IF(E48="","",E48-D48))</f>
        <v/>
      </c>
      <c r="G48" s="3">
        <f>IF($A48="","",IF(OR(E48="",D48=0),"",F48/D48))</f>
        <v/>
      </c>
      <c r="I48" s="2">
        <f>IF($A48="","",IF(E48="","",F48*H48))</f>
        <v/>
      </c>
    </row>
    <row r="49">
      <c r="F49" s="2">
        <f>IF($A49="","",IF(E49="","",E49-D49))</f>
        <v/>
      </c>
      <c r="G49" s="3">
        <f>IF($A49="","",IF(OR(E49="",D49=0),"",F49/D49))</f>
        <v/>
      </c>
      <c r="I49" s="2">
        <f>IF($A49="","",IF(E49="","",F49*H49))</f>
        <v/>
      </c>
    </row>
    <row r="50">
      <c r="F50" s="2">
        <f>IF($A50="","",IF(E50="","",E50-D50))</f>
        <v/>
      </c>
      <c r="G50" s="3">
        <f>IF($A50="","",IF(OR(E50="",D50=0),"",F50/D50))</f>
        <v/>
      </c>
      <c r="I50" s="2">
        <f>IF($A50="","",IF(E50="","",F50*H50))</f>
        <v/>
      </c>
    </row>
    <row r="51">
      <c r="F51" s="2">
        <f>IF($A51="","",IF(E51="","",E51-D51))</f>
        <v/>
      </c>
      <c r="G51" s="3">
        <f>IF($A51="","",IF(OR(E51="",D51=0),"",F51/D51))</f>
        <v/>
      </c>
      <c r="I51" s="2">
        <f>IF($A51="","",IF(E51="","",F51*H51))</f>
        <v/>
      </c>
    </row>
    <row r="52">
      <c r="F52" s="2">
        <f>IF($A52="","",IF(E52="","",E52-D52))</f>
        <v/>
      </c>
      <c r="G52" s="3">
        <f>IF($A52="","",IF(OR(E52="",D52=0),"",F52/D52))</f>
        <v/>
      </c>
      <c r="I52" s="2">
        <f>IF($A52="","",IF(E52="","",F52*H52))</f>
        <v/>
      </c>
    </row>
    <row r="53">
      <c r="F53" s="2">
        <f>IF($A53="","",IF(E53="","",E53-D53))</f>
        <v/>
      </c>
      <c r="G53" s="3">
        <f>IF($A53="","",IF(OR(E53="",D53=0),"",F53/D53))</f>
        <v/>
      </c>
      <c r="I53" s="2">
        <f>IF($A53="","",IF(E53="","",F53*H53))</f>
        <v/>
      </c>
    </row>
    <row r="54">
      <c r="F54" s="2">
        <f>IF($A54="","",IF(E54="","",E54-D54))</f>
        <v/>
      </c>
      <c r="G54" s="3">
        <f>IF($A54="","",IF(OR(E54="",D54=0),"",F54/D54))</f>
        <v/>
      </c>
      <c r="I54" s="2">
        <f>IF($A54="","",IF(E54="","",F54*H54))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Inventory count sheet by SteadyShelf</t>
        </is>
      </c>
    </row>
    <row r="3">
      <c r="A3" t="inlineStr">
        <is>
          <t>White cells are inputs. Green cells are formulas. Delete the sample rows and add your own.</t>
        </is>
      </c>
    </row>
    <row r="4">
      <c r="A4" t="inlineStr">
        <is>
          <t>Google Sheets: File &gt; Import &gt; Upload this file.</t>
        </is>
      </c>
    </row>
    <row r="6">
      <c r="A6" t="inlineStr">
        <is>
          <t>Want this done automatically for every Shopify product? SteadyShelf forecasts, flags what to reorder and drafts purchase orders.</t>
        </is>
      </c>
    </row>
    <row r="7">
      <c r="A7" t="inlineStr">
        <is>
          <t>https://steadyshelf.app/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2026-10-24T22:05:06Z</dcterms:created>
  <dcterms:modified xmlns:dcterms="http://purl.org/dc/terms/" xmlns:xsi="http://www.w3.org/2001/XMLSchema-instance" xsi:type="dcterms:W3CDTF">2026-10-24T22:05:06Z</dcterms:modified>
</cp:coreProperties>
</file>